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<sst xmlns="http://schemas.openxmlformats.org/spreadsheetml/2006/main" count="5" uniqueCount="5">
  <si>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>Year</t>
  </si>
  <si>
    <t>Total Cost</t>
  </si>
  <si>
    <t>Total Benefits</t>
  </si>
  <si>
    <t>Net Benefits</t>
  </si>
  <si>
    <t>ERP ROI (%)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</si>
</sst>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z val="11.0"/>
      <color rgb="FF000000"/>
      <name val="Arial"/>
    </font>
    <font>
      <b/>
      <sz val="11.0"/>
      <color rgb="FF000000"/>
      <name val="Arial"/>
    </font>
    <font>
      <sz val="18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center" readingOrder="0" shrinkToFit="0" wrapText="1"/>
    </xf>
    <xf borderId="0" fillId="0" fontId="5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26.75"/>
    <col customWidth="1" min="3" max="3" width="11.88"/>
    <col customWidth="1" min="9" max="9" width="21.5"/>
    <col customWidth="1" min="10" max="10" width="15.0"/>
    <col customWidth="1" min="11" max="11" width="15.5"/>
    <col customWidth="1" min="12" max="12" width="13.63"/>
    <col customWidth="1" min="13" max="13" width="22.63"/>
    <col customWidth="1" min="14" max="14" width="14.63"/>
    <col customWidth="1" min="15" max="15" width="20.75"/>
    <col customWidth="1" min="16" max="16" width="15.0"/>
    <col customWidth="1" min="17" max="17" width="25.5"/>
    <col customWidth="1" min="18" max="18" width="22.5"/>
    <col customWidth="1" min="19" max="19" width="21.0"/>
    <col customWidth="1" min="20" max="20" width="15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3">
        <v>1.0</v>
      </c>
      <c r="B2" s="3">
        <v>200000.0</v>
      </c>
      <c r="C2" s="3">
        <v>300000.0</v>
      </c>
      <c r="D2" s="4">
        <f t="shared" ref="D2:D6" si="1">C2 - B2</f>
        <v>100000</v>
      </c>
      <c r="E2" s="4">
        <f t="shared" ref="E2:E6" si="2">(D2 / B2) * 100</f>
        <v>50</v>
      </c>
    </row>
    <row r="3">
      <c r="A3" s="3">
        <v>2.0</v>
      </c>
      <c r="B3" s="3">
        <v>180000.0</v>
      </c>
      <c r="C3" s="3">
        <v>760000.0</v>
      </c>
      <c r="D3" s="4">
        <f t="shared" si="1"/>
        <v>580000</v>
      </c>
      <c r="E3" s="4">
        <f t="shared" si="2"/>
        <v>322.2222222</v>
      </c>
    </row>
    <row r="4">
      <c r="A4" s="5">
        <v>3.0</v>
      </c>
      <c r="B4" s="5">
        <v>220000.0</v>
      </c>
      <c r="C4" s="3">
        <v>800000.0</v>
      </c>
      <c r="D4" s="4">
        <f t="shared" si="1"/>
        <v>580000</v>
      </c>
      <c r="E4" s="4">
        <f t="shared" si="2"/>
        <v>263.6363636</v>
      </c>
    </row>
    <row r="5">
      <c r="A5" s="5">
        <v>4.0</v>
      </c>
      <c r="B5" s="5">
        <v>190000.0</v>
      </c>
      <c r="C5" s="3">
        <v>450000.0</v>
      </c>
      <c r="D5" s="4">
        <f t="shared" si="1"/>
        <v>260000</v>
      </c>
      <c r="E5" s="4">
        <f t="shared" si="2"/>
        <v>136.8421053</v>
      </c>
    </row>
    <row r="6">
      <c r="A6" s="5">
        <v>5.0</v>
      </c>
      <c r="B6" s="5">
        <v>200000.0</v>
      </c>
      <c r="C6" s="3">
        <v>500000.0</v>
      </c>
      <c r="D6" s="4">
        <f t="shared" si="1"/>
        <v>300000</v>
      </c>
      <c r="E6" s="4">
        <f t="shared" si="2"/>
        <v>150</v>
      </c>
    </row>
    <row r="7">
      <c r="A7" s="6"/>
      <c r="B7" s="5"/>
    </row>
    <row r="8">
      <c r="A8" s="6"/>
      <c r="B8" s="5"/>
    </row>
    <row r="9">
      <c r="A9" s="7"/>
    </row>
  </sheetData>
  <drawing r:id="rId1"/>
</worksheet>
</file>